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540" windowHeight="13000" tabRatio="660" activeTab="1"/>
  </bookViews>
  <sheets>
    <sheet name="data" sheetId="1" r:id="rId1"/>
    <sheet name="Explainations" sheetId="2" r:id="rId2"/>
  </sheets>
  <definedNames>
    <definedName name="_xlfn.CONFIDENCE.NORM" hidden="1">#NAME?</definedName>
    <definedName name="_xlfn.STDEV.S" hidden="1">#NAME?</definedName>
    <definedName name="Excel_BuiltIn__FilterDatabase1">'data'!$B$1:$C$2</definedName>
    <definedName name="Excel_BuiltIn__FilterDatabase2">#REF!</definedName>
    <definedName name="Excel_BuiltIn__FilterDatabase_1">#REF!</definedName>
    <definedName name="Excel_BuiltIn__FilterDatabase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</definedNames>
  <calcPr fullCalcOnLoad="1"/>
</workbook>
</file>

<file path=xl/sharedStrings.xml><?xml version="1.0" encoding="utf-8"?>
<sst xmlns="http://schemas.openxmlformats.org/spreadsheetml/2006/main" count="69" uniqueCount="57">
  <si>
    <t>smoking</t>
  </si>
  <si>
    <t>hypertension</t>
  </si>
  <si>
    <t>age</t>
  </si>
  <si>
    <t>yes</t>
  </si>
  <si>
    <t>First name</t>
  </si>
  <si>
    <t>last name</t>
  </si>
  <si>
    <t>Scr</t>
  </si>
  <si>
    <t>ID</t>
  </si>
  <si>
    <t>Jean</t>
  </si>
  <si>
    <t>James</t>
  </si>
  <si>
    <t>Cook</t>
  </si>
  <si>
    <t>no</t>
  </si>
  <si>
    <t>First line if for column titles. Columns can be everything…categorical data, continuous, binary, comments…</t>
  </si>
  <si>
    <t>NEVER add comments in a cell, it will mess up all the column. Better to add a new column titled "description_comment"</t>
  </si>
  <si>
    <t>Number of different values are interesting to identify mistakes in columns (like an extra space, upper versus lower cap…)</t>
  </si>
  <si>
    <t xml:space="preserve">Descriptive data are very useful to have a glance at your dataset: graphs are useful to detect extreme values (which can be typos...) </t>
  </si>
  <si>
    <t>Michel</t>
  </si>
  <si>
    <t>Desjoyeaux</t>
  </si>
  <si>
    <t>dob</t>
  </si>
  <si>
    <t>Date of event</t>
  </si>
  <si>
    <t>last follow up</t>
  </si>
  <si>
    <t>Follow up (days)</t>
  </si>
  <si>
    <t xml:space="preserve">Francois </t>
  </si>
  <si>
    <t>Gabart</t>
  </si>
  <si>
    <t>Helen</t>
  </si>
  <si>
    <t>Mc Arthur</t>
  </si>
  <si>
    <t>Armel</t>
  </si>
  <si>
    <t>Le cleach</t>
  </si>
  <si>
    <t>Pascal</t>
  </si>
  <si>
    <t>Bidegorry</t>
  </si>
  <si>
    <t>Franck</t>
  </si>
  <si>
    <t>Cammas</t>
  </si>
  <si>
    <t>*All theses datas are totally fake and invented for the demo !</t>
  </si>
  <si>
    <t>Florence</t>
  </si>
  <si>
    <t>Arthaud</t>
  </si>
  <si>
    <t>Isabelle</t>
  </si>
  <si>
    <t>Autissier</t>
  </si>
  <si>
    <t>Alain</t>
  </si>
  <si>
    <t>Bombard</t>
  </si>
  <si>
    <t>Jacques-Yves</t>
  </si>
  <si>
    <t>Cousteau</t>
  </si>
  <si>
    <t>Cras</t>
  </si>
  <si>
    <t>Olivier</t>
  </si>
  <si>
    <t>De Kersauson</t>
  </si>
  <si>
    <t>Le cam</t>
  </si>
  <si>
    <t>Bernard</t>
  </si>
  <si>
    <t>Moitessier</t>
  </si>
  <si>
    <t>Eric</t>
  </si>
  <si>
    <t>Tabarly</t>
  </si>
  <si>
    <t>Na</t>
  </si>
  <si>
    <t xml:space="preserve">  yes</t>
  </si>
  <si>
    <t xml:space="preserve">yes </t>
  </si>
  <si>
    <t xml:space="preserve">no   </t>
  </si>
  <si>
    <t xml:space="preserve">yes   </t>
  </si>
  <si>
    <t>5.6</t>
  </si>
  <si>
    <t>*There is typos…for demo purpose: blank spaces, Dots…</t>
  </si>
  <si>
    <t>*Missing values are set by "Na". To replace many values in a few clicks, use the edit-&gt;find-&gt;replace method !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</si>
</sst>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"/>
    <numFmt numFmtId="173" formatCode="mmm\-yyyy"/>
    <numFmt numFmtId="174" formatCode="[$-40C]dddd\ d\ mmmm\ yyyy"/>
    <numFmt numFmtId="175" formatCode="dd/mm/yy;@"/>
    <numFmt numFmtId="176" formatCode="[$-40C]d\-mmm\-yyyy;@"/>
  </numFmts>
  <fonts count="39">
    <font>
      <sz val="11"/>
      <color indexed="8"/>
      <name val="Arial1"/>
      <family val="0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1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EB613D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3" sqref="I3"/>
    </sheetView>
  </sheetViews>
  <sheetFormatPr defaultColWidth="10.5" defaultRowHeight="8.25" customHeight="1"/>
  <cols>
    <col min="1" max="1" width="10.5" style="1" customWidth="1"/>
    <col min="2" max="2" width="12.19921875" style="1" customWidth="1"/>
    <col min="3" max="3" width="10.5" style="1" customWidth="1"/>
    <col min="4" max="5" width="10.5" style="3" customWidth="1"/>
    <col min="6" max="6" width="21.296875" style="1" customWidth="1"/>
    <col min="7" max="7" width="15.296875" style="1" customWidth="1"/>
    <col min="8" max="8" width="10.5" style="1" customWidth="1"/>
    <col min="9" max="9" width="16" style="1" customWidth="1"/>
    <col min="10" max="10" width="16" style="3" customWidth="1"/>
    <col min="11" max="11" width="13.5" style="1" customWidth="1"/>
    <col min="12" max="16384" width="10.5" style="1" customWidth="1"/>
  </cols>
  <sheetData>
    <row r="1" spans="1:11" ht="12.75" customHeight="1">
      <c r="A1" s="1" t="s">
        <v>7</v>
      </c>
      <c r="B1" s="2" t="s">
        <v>4</v>
      </c>
      <c r="C1" s="2" t="s">
        <v>5</v>
      </c>
      <c r="D1" s="5" t="s">
        <v>18</v>
      </c>
      <c r="E1" s="5" t="s">
        <v>19</v>
      </c>
      <c r="F1" s="1" t="s">
        <v>2</v>
      </c>
      <c r="G1" s="1" t="s">
        <v>1</v>
      </c>
      <c r="H1" s="1" t="s">
        <v>0</v>
      </c>
      <c r="I1" s="1" t="s">
        <v>6</v>
      </c>
      <c r="J1" s="3" t="s">
        <v>20</v>
      </c>
      <c r="K1" s="1" t="s">
        <v>21</v>
      </c>
    </row>
    <row r="2" spans="1:11" ht="12.75" customHeight="1">
      <c r="A2" s="1">
        <v>1</v>
      </c>
      <c r="B2" s="1" t="s">
        <v>9</v>
      </c>
      <c r="C2" s="1" t="s">
        <v>10</v>
      </c>
      <c r="D2" s="3">
        <v>10539</v>
      </c>
      <c r="E2" s="3">
        <v>17621</v>
      </c>
      <c r="F2" s="1">
        <f>YEARFRAC(D2,E2)</f>
        <v>19.394444444444446</v>
      </c>
      <c r="G2" s="1">
        <v>0</v>
      </c>
      <c r="H2" s="1" t="s">
        <v>3</v>
      </c>
      <c r="I2" s="1">
        <v>0.89</v>
      </c>
      <c r="J2" s="3">
        <f ca="1">E2+RANDBETWEEN(56,900)</f>
        <v>17834</v>
      </c>
      <c r="K2" s="1">
        <f>J2-E2</f>
        <v>213</v>
      </c>
    </row>
    <row r="3" spans="1:11" ht="12.75" customHeight="1">
      <c r="A3" s="1">
        <v>2</v>
      </c>
      <c r="B3" s="1" t="s">
        <v>16</v>
      </c>
      <c r="C3" s="1" t="s">
        <v>17</v>
      </c>
      <c r="D3" s="3">
        <v>23939</v>
      </c>
      <c r="E3" s="3">
        <v>30895</v>
      </c>
      <c r="F3" s="1">
        <f aca="true" t="shared" si="0" ref="F3:F17">YEARFRAC(D3,E3)</f>
        <v>19.041666666666668</v>
      </c>
      <c r="G3" s="1">
        <v>1</v>
      </c>
      <c r="H3" s="1" t="s">
        <v>11</v>
      </c>
      <c r="I3" s="4" t="s">
        <v>49</v>
      </c>
      <c r="J3" s="3">
        <f aca="true" ca="1" t="shared" si="1" ref="J3:J17">E3+RANDBETWEEN(56,900)</f>
        <v>31468</v>
      </c>
      <c r="K3" s="1">
        <f aca="true" t="shared" si="2" ref="K3:K17">J3-E3</f>
        <v>573</v>
      </c>
    </row>
    <row r="4" spans="1:11" ht="12.75" customHeight="1">
      <c r="A4" s="1">
        <v>3</v>
      </c>
      <c r="B4" s="1" t="s">
        <v>22</v>
      </c>
      <c r="C4" s="1" t="s">
        <v>23</v>
      </c>
      <c r="D4" s="3">
        <v>30398</v>
      </c>
      <c r="E4" s="3">
        <v>36781</v>
      </c>
      <c r="F4" s="1">
        <f t="shared" si="0"/>
        <v>17.469444444444445</v>
      </c>
      <c r="G4" s="1">
        <v>0</v>
      </c>
      <c r="H4" s="1" t="s">
        <v>50</v>
      </c>
      <c r="I4" s="1">
        <v>34</v>
      </c>
      <c r="J4" s="3">
        <f ca="1" t="shared" si="1"/>
        <v>36901</v>
      </c>
      <c r="K4" s="1">
        <f t="shared" si="2"/>
        <v>120</v>
      </c>
    </row>
    <row r="5" spans="1:11" ht="12.75" customHeight="1">
      <c r="A5" s="1">
        <v>4</v>
      </c>
      <c r="B5" s="1" t="s">
        <v>24</v>
      </c>
      <c r="C5" s="1" t="s">
        <v>25</v>
      </c>
      <c r="D5" s="3">
        <v>27949</v>
      </c>
      <c r="E5" s="3">
        <v>36448</v>
      </c>
      <c r="F5" s="1">
        <f t="shared" si="0"/>
        <v>23.269444444444446</v>
      </c>
      <c r="G5" s="1">
        <v>0</v>
      </c>
      <c r="H5" s="1" t="s">
        <v>51</v>
      </c>
      <c r="I5" s="1">
        <v>90</v>
      </c>
      <c r="J5" s="3">
        <f ca="1" t="shared" si="1"/>
        <v>37092</v>
      </c>
      <c r="K5" s="1">
        <f t="shared" si="2"/>
        <v>644</v>
      </c>
    </row>
    <row r="6" spans="1:11" ht="12.75" customHeight="1">
      <c r="A6" s="1">
        <v>5</v>
      </c>
      <c r="B6" s="1" t="s">
        <v>26</v>
      </c>
      <c r="C6" s="1" t="s">
        <v>27</v>
      </c>
      <c r="D6" s="3">
        <v>28256</v>
      </c>
      <c r="E6" s="3">
        <v>36030</v>
      </c>
      <c r="F6" s="1">
        <f t="shared" si="0"/>
        <v>21.283333333333335</v>
      </c>
      <c r="G6" s="1">
        <v>1</v>
      </c>
      <c r="H6" s="1" t="s">
        <v>11</v>
      </c>
      <c r="I6" s="1">
        <v>56</v>
      </c>
      <c r="J6" s="3">
        <f ca="1" t="shared" si="1"/>
        <v>36268</v>
      </c>
      <c r="K6" s="1">
        <f t="shared" si="2"/>
        <v>238</v>
      </c>
    </row>
    <row r="7" spans="1:11" ht="12.75" customHeight="1">
      <c r="A7" s="1">
        <v>6</v>
      </c>
      <c r="B7" s="1" t="s">
        <v>28</v>
      </c>
      <c r="C7" s="1" t="s">
        <v>29</v>
      </c>
      <c r="D7" s="3">
        <v>24852</v>
      </c>
      <c r="E7" s="3">
        <v>36886</v>
      </c>
      <c r="F7" s="1">
        <f t="shared" si="0"/>
        <v>32.94722222222222</v>
      </c>
      <c r="G7" s="1">
        <v>1</v>
      </c>
      <c r="H7" s="1" t="s">
        <v>11</v>
      </c>
      <c r="I7" s="1">
        <v>260</v>
      </c>
      <c r="J7" s="3">
        <f ca="1" t="shared" si="1"/>
        <v>37079</v>
      </c>
      <c r="K7" s="1">
        <f t="shared" si="2"/>
        <v>193</v>
      </c>
    </row>
    <row r="8" spans="1:11" ht="12.75" customHeight="1">
      <c r="A8" s="1">
        <v>7</v>
      </c>
      <c r="B8" s="1" t="s">
        <v>30</v>
      </c>
      <c r="C8" s="1" t="s">
        <v>31</v>
      </c>
      <c r="D8" s="3">
        <v>26655</v>
      </c>
      <c r="E8" s="3">
        <v>38231</v>
      </c>
      <c r="F8" s="1">
        <f t="shared" si="0"/>
        <v>31.691666666666666</v>
      </c>
      <c r="G8" s="1">
        <v>0</v>
      </c>
      <c r="H8" s="4" t="s">
        <v>49</v>
      </c>
      <c r="I8" s="1">
        <v>78</v>
      </c>
      <c r="J8" s="3">
        <f ca="1" t="shared" si="1"/>
        <v>38714</v>
      </c>
      <c r="K8" s="1">
        <f t="shared" si="2"/>
        <v>483</v>
      </c>
    </row>
    <row r="9" spans="1:11" ht="12.75" customHeight="1">
      <c r="A9" s="1">
        <v>8</v>
      </c>
      <c r="B9" s="1" t="s">
        <v>33</v>
      </c>
      <c r="C9" s="1" t="s">
        <v>34</v>
      </c>
      <c r="D9" s="3">
        <v>21121</v>
      </c>
      <c r="E9" s="3">
        <v>32670</v>
      </c>
      <c r="F9" s="1">
        <f t="shared" si="0"/>
        <v>31.619444444444444</v>
      </c>
      <c r="G9" s="1">
        <v>1</v>
      </c>
      <c r="H9" s="1" t="s">
        <v>52</v>
      </c>
      <c r="I9" s="1">
        <v>560</v>
      </c>
      <c r="J9" s="3">
        <f ca="1" t="shared" si="1"/>
        <v>33200</v>
      </c>
      <c r="K9" s="1">
        <f t="shared" si="2"/>
        <v>530</v>
      </c>
    </row>
    <row r="10" spans="1:11" ht="12.75" customHeight="1">
      <c r="A10" s="1">
        <v>9</v>
      </c>
      <c r="B10" s="1" t="s">
        <v>35</v>
      </c>
      <c r="C10" s="1" t="s">
        <v>36</v>
      </c>
      <c r="D10" s="3">
        <v>20746</v>
      </c>
      <c r="E10" s="3">
        <v>35695</v>
      </c>
      <c r="F10" s="1">
        <f t="shared" si="0"/>
        <v>40.92777777777778</v>
      </c>
      <c r="G10" s="1">
        <v>0</v>
      </c>
      <c r="H10" s="1" t="s">
        <v>3</v>
      </c>
      <c r="I10" s="1">
        <v>76</v>
      </c>
      <c r="J10" s="3">
        <f ca="1" t="shared" si="1"/>
        <v>36186</v>
      </c>
      <c r="K10" s="1">
        <f t="shared" si="2"/>
        <v>491</v>
      </c>
    </row>
    <row r="11" spans="1:11" ht="12.75" customHeight="1">
      <c r="A11" s="1">
        <v>10</v>
      </c>
      <c r="B11" s="1" t="s">
        <v>37</v>
      </c>
      <c r="C11" s="1" t="s">
        <v>38</v>
      </c>
      <c r="D11" s="3">
        <v>9067</v>
      </c>
      <c r="E11" s="3">
        <v>24712</v>
      </c>
      <c r="F11" s="1">
        <f t="shared" si="0"/>
        <v>42.83611111111111</v>
      </c>
      <c r="G11" s="1">
        <v>0</v>
      </c>
      <c r="H11" s="1" t="s">
        <v>3</v>
      </c>
      <c r="I11" s="1">
        <v>89</v>
      </c>
      <c r="J11" s="3">
        <f ca="1" t="shared" si="1"/>
        <v>25512</v>
      </c>
      <c r="K11" s="1">
        <f t="shared" si="2"/>
        <v>800</v>
      </c>
    </row>
    <row r="12" spans="1:11" ht="12.75" customHeight="1">
      <c r="A12" s="1">
        <v>11</v>
      </c>
      <c r="B12" s="1" t="s">
        <v>39</v>
      </c>
      <c r="C12" s="1" t="s">
        <v>40</v>
      </c>
      <c r="D12" s="3">
        <v>3815</v>
      </c>
      <c r="E12" s="3">
        <v>28750</v>
      </c>
      <c r="F12" s="1">
        <f t="shared" si="0"/>
        <v>68.26666666666667</v>
      </c>
      <c r="G12" s="1">
        <v>1</v>
      </c>
      <c r="H12" s="1" t="s">
        <v>11</v>
      </c>
      <c r="I12" s="4" t="s">
        <v>49</v>
      </c>
      <c r="J12" s="3">
        <f ca="1" t="shared" si="1"/>
        <v>29113</v>
      </c>
      <c r="K12" s="1">
        <f t="shared" si="2"/>
        <v>363</v>
      </c>
    </row>
    <row r="13" spans="1:11" ht="12.75" customHeight="1">
      <c r="A13" s="1">
        <v>12</v>
      </c>
      <c r="B13" s="1" t="s">
        <v>8</v>
      </c>
      <c r="C13" s="1" t="s">
        <v>41</v>
      </c>
      <c r="D13" s="3">
        <v>28997</v>
      </c>
      <c r="E13" s="3">
        <v>36758</v>
      </c>
      <c r="F13" s="1">
        <f t="shared" si="0"/>
        <v>21.244444444444444</v>
      </c>
      <c r="G13" s="1">
        <v>1</v>
      </c>
      <c r="H13" s="1" t="s">
        <v>11</v>
      </c>
      <c r="I13" s="1">
        <v>45</v>
      </c>
      <c r="J13" s="3">
        <f ca="1" t="shared" si="1"/>
        <v>36926</v>
      </c>
      <c r="K13" s="1">
        <f t="shared" si="2"/>
        <v>168</v>
      </c>
    </row>
    <row r="14" spans="1:11" ht="12.75" customHeight="1">
      <c r="A14" s="1">
        <v>13</v>
      </c>
      <c r="B14" s="1" t="s">
        <v>42</v>
      </c>
      <c r="C14" s="1" t="s">
        <v>43</v>
      </c>
      <c r="D14" s="3">
        <v>16273</v>
      </c>
      <c r="E14" s="3">
        <v>32060</v>
      </c>
      <c r="F14" s="1">
        <f t="shared" si="0"/>
        <v>43.22222222222222</v>
      </c>
      <c r="G14" s="1">
        <v>1</v>
      </c>
      <c r="H14" s="1" t="s">
        <v>11</v>
      </c>
      <c r="I14" s="1">
        <v>102</v>
      </c>
      <c r="J14" s="3">
        <f ca="1" t="shared" si="1"/>
        <v>32848</v>
      </c>
      <c r="K14" s="1">
        <f t="shared" si="2"/>
        <v>788</v>
      </c>
    </row>
    <row r="15" spans="1:11" ht="12.75" customHeight="1">
      <c r="A15" s="1">
        <v>14</v>
      </c>
      <c r="B15" s="1" t="s">
        <v>8</v>
      </c>
      <c r="C15" s="1" t="s">
        <v>44</v>
      </c>
      <c r="D15" s="3">
        <v>21667</v>
      </c>
      <c r="E15" s="3">
        <v>40379</v>
      </c>
      <c r="F15" s="1">
        <f t="shared" si="0"/>
        <v>51.230555555555554</v>
      </c>
      <c r="G15" s="1">
        <v>0</v>
      </c>
      <c r="H15" s="1" t="s">
        <v>53</v>
      </c>
      <c r="I15" s="1">
        <v>34</v>
      </c>
      <c r="J15" s="3">
        <f ca="1" t="shared" si="1"/>
        <v>41027</v>
      </c>
      <c r="K15" s="1">
        <f t="shared" si="2"/>
        <v>648</v>
      </c>
    </row>
    <row r="16" spans="1:11" ht="12.75" customHeight="1">
      <c r="A16" s="1">
        <v>15</v>
      </c>
      <c r="B16" s="1" t="s">
        <v>45</v>
      </c>
      <c r="C16" s="1" t="s">
        <v>46</v>
      </c>
      <c r="D16" s="3">
        <v>9232</v>
      </c>
      <c r="E16" s="3">
        <v>31819</v>
      </c>
      <c r="F16" s="1">
        <f t="shared" si="0"/>
        <v>61.83611111111111</v>
      </c>
      <c r="G16" s="1">
        <v>0</v>
      </c>
      <c r="H16" s="1" t="s">
        <v>3</v>
      </c>
      <c r="I16" s="1">
        <v>90</v>
      </c>
      <c r="J16" s="3">
        <f ca="1" t="shared" si="1"/>
        <v>32555</v>
      </c>
      <c r="K16" s="1">
        <f t="shared" si="2"/>
        <v>736</v>
      </c>
    </row>
    <row r="17" spans="1:11" ht="12.75" customHeight="1">
      <c r="A17" s="1">
        <v>16</v>
      </c>
      <c r="B17" s="1" t="s">
        <v>47</v>
      </c>
      <c r="C17" s="1" t="s">
        <v>48</v>
      </c>
      <c r="D17" s="3">
        <v>11528</v>
      </c>
      <c r="E17" s="3">
        <v>31810</v>
      </c>
      <c r="F17" s="1">
        <f t="shared" si="0"/>
        <v>55.522222222222226</v>
      </c>
      <c r="G17" s="1">
        <v>1</v>
      </c>
      <c r="H17" s="1" t="s">
        <v>11</v>
      </c>
      <c r="I17" s="1" t="s">
        <v>54</v>
      </c>
      <c r="J17" s="3">
        <f ca="1" t="shared" si="1"/>
        <v>32653</v>
      </c>
      <c r="K17" s="1">
        <f t="shared" si="2"/>
        <v>843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6.5" customHeight="1"/>
    <row r="82" ht="15.75" customHeight="1"/>
    <row r="83" ht="15.75" customHeight="1"/>
    <row r="84" ht="15.75" customHeight="1"/>
    <row r="85" ht="12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3.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8" customHeight="1"/>
    <row r="117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 scale="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4" sqref="A14"/>
    </sheetView>
  </sheetViews>
  <sheetFormatPr defaultColWidth="11.19921875" defaultRowHeight="14.25"/>
  <sheetData>
    <row r="1" ht="13.5">
      <c r="A1" t="s">
        <v>12</v>
      </c>
    </row>
    <row r="2" ht="13.5">
      <c r="A2" t="s">
        <v>13</v>
      </c>
    </row>
    <row r="4" ht="13.5">
      <c r="A4" t="s">
        <v>15</v>
      </c>
    </row>
    <row r="5" ht="13.5">
      <c r="A5" t="s">
        <v>14</v>
      </c>
    </row>
    <row r="11" ht="13.5">
      <c r="A11" t="s">
        <v>32</v>
      </c>
    </row>
    <row r="12" ht="13.5">
      <c r="A12" t="s">
        <v>55</v>
      </c>
    </row>
    <row r="13" ht="13.5">
      <c r="A13" t="s">
        <v>56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2014-10-11T12:19:58Z</dcterms:created>
  <dcterms:modified xsi:type="dcterms:W3CDTF">2018-02-27T11:35:37Z</dcterms:modified>
  <cp:category/>
  <cp:version/>
  <cp:contentType/>
  <cp:contentStatus/>
</cp:coreProperties>
</file>